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<sst xmlns="http://schemas.openxmlformats.org/spreadsheetml/2006/main" count="55" uniqueCount="40">
  <si>
    <t>序号</t>
  </si>
  <si>
    <t>学号</t>
  </si>
  <si>
    <t>姓名</t>
  </si>
  <si>
    <t>原学院</t>
  </si>
  <si>
    <t>原专业</t>
  </si>
  <si>
    <t>申报专业</t>
  </si>
  <si>
    <t>综合成绩</t>
  </si>
  <si>
    <t>202432401107</t>
  </si>
  <si>
    <t>高晗旭</t>
  </si>
  <si>
    <t>历史学</t>
  </si>
  <si>
    <t>202430805121</t>
  </si>
  <si>
    <t>邵睿琳</t>
  </si>
  <si>
    <t>202432202101</t>
  </si>
  <si>
    <t>常健雄</t>
  </si>
  <si>
    <t>202432201111</t>
  </si>
  <si>
    <t>贾雯淇</t>
  </si>
  <si>
    <t>202430908228</t>
  </si>
  <si>
    <t>王睿轩</t>
  </si>
  <si>
    <t>202431004208</t>
  </si>
  <si>
    <t>李万有</t>
  </si>
  <si>
    <t>202432801112</t>
  </si>
  <si>
    <t>黄艳清</t>
  </si>
  <si>
    <t>202432902123</t>
  </si>
  <si>
    <t>尉佳欣</t>
  </si>
  <si>
    <t>202430908124</t>
  </si>
  <si>
    <t>苏骏龙</t>
  </si>
  <si>
    <t>202432201201</t>
  </si>
  <si>
    <t>陈季瑶</t>
  </si>
  <si>
    <t>202430701112</t>
  </si>
  <si>
    <t>蒋宇航</t>
  </si>
  <si>
    <t>202430606127</t>
  </si>
  <si>
    <t>王宇辰</t>
  </si>
  <si>
    <t>202431002114</t>
  </si>
  <si>
    <t>马思敏</t>
  </si>
  <si>
    <t>202430805128</t>
  </si>
  <si>
    <t>王友泽</t>
  </si>
  <si>
    <t>202432201226</t>
  </si>
  <si>
    <t>张志成</t>
  </si>
  <si>
    <t>202430908108</t>
  </si>
  <si>
    <t>李冰娴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</si>
</sst>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</numFmts>
  <fonts count="23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1"/>
      <name val="宋体"/>
      <charset val="134"/>
      <scheme val="minor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 tint="-0.3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5" borderId="6" applyNumberFormat="0" applyAlignment="0" applyProtection="0">
      <alignment vertical="center"/>
    </xf>
    <xf numFmtId="0" fontId="14" fillId="5" borderId="5" applyNumberFormat="0" applyAlignment="0" applyProtection="0">
      <alignment vertical="center"/>
    </xf>
    <xf numFmtId="0" fontId="15" fillId="6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vertical="center"/>
    </xf>
    <xf numFmtId="0" fontId="3" fillId="0" borderId="1" xfId="0" applyFont="1" applyFill="1" applyBorder="1" applyAlignment="1">
      <alignment horizontal="center" vertical="center"/>
    </xf>
    <xf numFmtId="176" fontId="0" fillId="0" borderId="1" xfId="0" applyNumberForma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eetMetadata" Target="metadata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2024&#32423;&#36716;&#19987;&#19994;&#30003;&#35831;&#23398;&#29983;&#21517;&#21333;&#65288;&#30003;&#35831;&#36716;&#20837;&#65289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签到表"/>
      <sheetName val="面试2组"/>
      <sheetName val="面试1组"/>
      <sheetName val="Sheet5"/>
    </sheetNames>
    <sheetDataSet>
      <sheetData sheetId="0">
        <row r="1">
          <cell r="C1" t="str">
            <v>姓名</v>
          </cell>
          <cell r="D1" t="str">
            <v>联系电话</v>
          </cell>
          <cell r="E1" t="str">
            <v>原学院</v>
          </cell>
          <cell r="F1" t="str">
            <v>原专业</v>
          </cell>
          <cell r="G1" t="str">
            <v>原班级</v>
          </cell>
        </row>
        <row r="2">
          <cell r="C2" t="str">
            <v>张智慧</v>
          </cell>
          <cell r="D2" t="str">
            <v>15134776521</v>
          </cell>
          <cell r="E2" t="str">
            <v>传媒学院（新闻学院）</v>
          </cell>
          <cell r="F2" t="str">
            <v>[2024]广播电视编导</v>
          </cell>
          <cell r="G2" t="str">
            <v>2024级广播电视编导2班</v>
          </cell>
        </row>
        <row r="3">
          <cell r="C3" t="str">
            <v>张静萱</v>
          </cell>
          <cell r="D3" t="str">
            <v>15534799252</v>
          </cell>
          <cell r="E3" t="str">
            <v>传媒学院（新闻学院）</v>
          </cell>
          <cell r="F3" t="str">
            <v>[2024]广播电视编导</v>
          </cell>
          <cell r="G3" t="str">
            <v>2024级广播电视编导1班</v>
          </cell>
        </row>
        <row r="4">
          <cell r="C4" t="str">
            <v>常健雄</v>
          </cell>
          <cell r="D4" t="str">
            <v>18101218865</v>
          </cell>
          <cell r="E4" t="str">
            <v>传媒学院（新闻学院）</v>
          </cell>
          <cell r="F4" t="str">
            <v>[2024]广播电视编导</v>
          </cell>
          <cell r="G4" t="str">
            <v>2024级广播电视编导1班</v>
          </cell>
        </row>
        <row r="5">
          <cell r="C5" t="str">
            <v>宋丽敏</v>
          </cell>
          <cell r="D5" t="str">
            <v>19749024880</v>
          </cell>
          <cell r="E5" t="str">
            <v>传媒学院（新闻学院）</v>
          </cell>
          <cell r="F5" t="str">
            <v>[2024]新闻学</v>
          </cell>
          <cell r="G5" t="str">
            <v>2024级新闻学1班</v>
          </cell>
        </row>
        <row r="6">
          <cell r="C6" t="str">
            <v>陈季瑶</v>
          </cell>
          <cell r="D6" t="str">
            <v>18755270851</v>
          </cell>
          <cell r="E6" t="str">
            <v>传媒学院（新闻学院）</v>
          </cell>
          <cell r="F6" t="str">
            <v>[2024]新闻学</v>
          </cell>
          <cell r="G6" t="str">
            <v>2024级新闻学2班</v>
          </cell>
        </row>
        <row r="7">
          <cell r="C7" t="str">
            <v>王佳媛</v>
          </cell>
          <cell r="D7" t="str">
            <v>19119345458</v>
          </cell>
          <cell r="E7" t="str">
            <v>传媒学院（新闻学院）</v>
          </cell>
          <cell r="F7" t="str">
            <v>[2024]新闻学</v>
          </cell>
          <cell r="G7" t="str">
            <v>2024级新闻学2班</v>
          </cell>
        </row>
        <row r="8">
          <cell r="C8" t="str">
            <v>王莉娜</v>
          </cell>
          <cell r="D8" t="str">
            <v>19570653527</v>
          </cell>
          <cell r="E8" t="str">
            <v>传媒学院（新闻学院）</v>
          </cell>
          <cell r="F8" t="str">
            <v>[2024]新闻学</v>
          </cell>
          <cell r="G8" t="str">
            <v>2024级新闻学2班</v>
          </cell>
        </row>
        <row r="9">
          <cell r="C9" t="str">
            <v>贾雯淇</v>
          </cell>
          <cell r="D9" t="str">
            <v>18809320199</v>
          </cell>
          <cell r="E9" t="str">
            <v>传媒学院（新闻学院）</v>
          </cell>
          <cell r="F9" t="str">
            <v>[2024]新闻学</v>
          </cell>
          <cell r="G9" t="str">
            <v>2024级新闻学1班</v>
          </cell>
        </row>
        <row r="10">
          <cell r="C10" t="str">
            <v>张志成</v>
          </cell>
          <cell r="D10" t="str">
            <v>15738361290</v>
          </cell>
          <cell r="E10" t="str">
            <v>传媒学院（新闻学院）</v>
          </cell>
          <cell r="F10" t="str">
            <v>[2024]新闻学</v>
          </cell>
          <cell r="G10" t="str">
            <v>2024级新闻学2班</v>
          </cell>
        </row>
        <row r="11">
          <cell r="C11" t="str">
            <v>杨昌灵</v>
          </cell>
          <cell r="D11" t="str">
            <v>18889391542</v>
          </cell>
          <cell r="E11" t="str">
            <v>传媒学院（新闻学院）</v>
          </cell>
          <cell r="F11" t="str">
            <v>[2024]新闻学</v>
          </cell>
          <cell r="G11" t="str">
            <v>2024级新闻学1班</v>
          </cell>
        </row>
        <row r="12">
          <cell r="C12" t="str">
            <v>蒋宇航</v>
          </cell>
          <cell r="D12" t="str">
            <v>16600452915</v>
          </cell>
          <cell r="E12" t="str">
            <v>法学院</v>
          </cell>
          <cell r="F12" t="str">
            <v>[2024]法学</v>
          </cell>
          <cell r="G12" t="str">
            <v>2024级法学1班</v>
          </cell>
        </row>
        <row r="13">
          <cell r="C13" t="str">
            <v>韦乔煜</v>
          </cell>
          <cell r="D13" t="str">
            <v>13788289715</v>
          </cell>
          <cell r="E13" t="str">
            <v>法学院</v>
          </cell>
          <cell r="F13" t="str">
            <v>[2024]法学</v>
          </cell>
          <cell r="G13" t="str">
            <v>2024级法学2班</v>
          </cell>
        </row>
        <row r="14">
          <cell r="C14" t="str">
            <v>张丽娜</v>
          </cell>
          <cell r="D14" t="str">
            <v>15352492931</v>
          </cell>
          <cell r="E14" t="str">
            <v>法学院</v>
          </cell>
          <cell r="F14" t="str">
            <v>[2024]法学</v>
          </cell>
          <cell r="G14" t="str">
            <v>2024级法学3班</v>
          </cell>
        </row>
        <row r="15">
          <cell r="C15" t="str">
            <v>王睿轩</v>
          </cell>
          <cell r="D15" t="str">
            <v>13893210096</v>
          </cell>
          <cell r="E15" t="str">
            <v>管理学院</v>
          </cell>
          <cell r="F15" t="str">
            <v>[2024]工商管理类</v>
          </cell>
          <cell r="G15" t="str">
            <v>2024级工商管理类2班</v>
          </cell>
        </row>
        <row r="16">
          <cell r="C16" t="str">
            <v>李冰娴</v>
          </cell>
          <cell r="D16" t="str">
            <v>13852707010</v>
          </cell>
          <cell r="E16" t="str">
            <v>管理学院</v>
          </cell>
          <cell r="F16" t="str">
            <v>[2024]工商管理类</v>
          </cell>
          <cell r="G16" t="str">
            <v>2024级工商管理类1班</v>
          </cell>
        </row>
        <row r="17">
          <cell r="C17" t="str">
            <v>苏骏龙</v>
          </cell>
          <cell r="D17" t="str">
            <v>17794271076</v>
          </cell>
          <cell r="E17" t="str">
            <v>管理学院</v>
          </cell>
          <cell r="F17" t="str">
            <v>[2024]工商管理类</v>
          </cell>
          <cell r="G17" t="str">
            <v>2024级工商管理类1班</v>
          </cell>
        </row>
        <row r="18">
          <cell r="C18" t="str">
            <v>王宇辰</v>
          </cell>
          <cell r="D18" t="str">
            <v>15398243544</v>
          </cell>
          <cell r="E18" t="str">
            <v>管理学院</v>
          </cell>
          <cell r="F18" t="str">
            <v>[2024]公共管理类</v>
          </cell>
          <cell r="G18" t="str">
            <v>2024级公共管理类1班</v>
          </cell>
        </row>
        <row r="19">
          <cell r="C19" t="str">
            <v>高晗旭</v>
          </cell>
          <cell r="D19" t="str">
            <v>19933777338</v>
          </cell>
          <cell r="E19" t="str">
            <v>国际文化交流学院</v>
          </cell>
          <cell r="F19" t="str">
            <v>[2024]汉语国际教育</v>
          </cell>
          <cell r="G19" t="str">
            <v>2024级汉语国际教育1班</v>
          </cell>
        </row>
        <row r="20">
          <cell r="C20" t="str">
            <v>杨诗颖</v>
          </cell>
          <cell r="D20" t="str">
            <v>13519642341</v>
          </cell>
          <cell r="E20" t="str">
            <v>国际文化交流学院</v>
          </cell>
          <cell r="F20" t="str">
            <v>[2024]汉语国际教育</v>
          </cell>
          <cell r="G20" t="str">
            <v>2024级汉语国际教育1班</v>
          </cell>
        </row>
        <row r="21">
          <cell r="C21" t="str">
            <v>黎小静</v>
          </cell>
          <cell r="D21" t="str">
            <v>15213935539</v>
          </cell>
          <cell r="E21" t="str">
            <v>教育技术学院</v>
          </cell>
          <cell r="F21" t="str">
            <v>[2024]数字媒体艺术</v>
          </cell>
          <cell r="G21" t="str">
            <v>2024级数字媒体艺术1班</v>
          </cell>
        </row>
        <row r="22">
          <cell r="C22" t="str">
            <v>马小林</v>
          </cell>
          <cell r="D22" t="str">
            <v>19119425535</v>
          </cell>
          <cell r="E22" t="str">
            <v>教育科学学院</v>
          </cell>
          <cell r="F22" t="str">
            <v>[2024]特殊教育</v>
          </cell>
          <cell r="G22" t="str">
            <v>2024级特殊教育1班</v>
          </cell>
        </row>
        <row r="23">
          <cell r="C23" t="str">
            <v>尉佳欣</v>
          </cell>
          <cell r="D23" t="str">
            <v>15693585923</v>
          </cell>
          <cell r="E23" t="str">
            <v>教育科学学院</v>
          </cell>
          <cell r="F23" t="str">
            <v>[2024]学前教育</v>
          </cell>
          <cell r="G23" t="str">
            <v>2024级学前教育1班</v>
          </cell>
        </row>
        <row r="24">
          <cell r="C24" t="str">
            <v>王友泽</v>
          </cell>
          <cell r="D24" t="str">
            <v>17793643681</v>
          </cell>
          <cell r="E24" t="str">
            <v>经济学院</v>
          </cell>
          <cell r="F24" t="str">
            <v>[2024]国际经济与贸易（卓越班）</v>
          </cell>
          <cell r="G24" t="str">
            <v>2024级国际经济与贸易1班（卓越文科人才班）</v>
          </cell>
        </row>
        <row r="25">
          <cell r="C25" t="str">
            <v>邵睿琳</v>
          </cell>
          <cell r="D25" t="str">
            <v>15709606208</v>
          </cell>
          <cell r="E25" t="str">
            <v>经济学院</v>
          </cell>
          <cell r="F25" t="str">
            <v>[2024]国际经济与贸易（卓越班）</v>
          </cell>
          <cell r="G25" t="str">
            <v>2024级国际经济与贸易1班（卓越文科人才班）</v>
          </cell>
        </row>
        <row r="26">
          <cell r="C26" t="str">
            <v>王倩</v>
          </cell>
          <cell r="D26" t="str">
            <v>15117025053</v>
          </cell>
          <cell r="E26" t="str">
            <v>经济学院</v>
          </cell>
          <cell r="F26" t="str">
            <v>[2024]经济学（云亭班）</v>
          </cell>
          <cell r="G26" t="str">
            <v>2024级经济学1班（云亭班）</v>
          </cell>
        </row>
        <row r="27">
          <cell r="C27" t="str">
            <v>杨振霖</v>
          </cell>
          <cell r="D27" t="str">
            <v>18235045455</v>
          </cell>
          <cell r="E27" t="str">
            <v>旅游学院</v>
          </cell>
          <cell r="F27" t="str">
            <v>[2024]旅游管理</v>
          </cell>
          <cell r="G27" t="str">
            <v>2024级旅游管理1班</v>
          </cell>
        </row>
        <row r="28">
          <cell r="C28" t="str">
            <v>丁娜娜</v>
          </cell>
          <cell r="D28" t="str">
            <v>13519647630</v>
          </cell>
          <cell r="E28" t="str">
            <v>旅游学院</v>
          </cell>
          <cell r="F28" t="str">
            <v>[2024]旅游管理</v>
          </cell>
          <cell r="G28" t="str">
            <v>2024级旅游管理1班</v>
          </cell>
        </row>
        <row r="29">
          <cell r="C29" t="str">
            <v>闫梓宇</v>
          </cell>
          <cell r="D29" t="str">
            <v>13920387011</v>
          </cell>
          <cell r="E29" t="str">
            <v>旅游学院</v>
          </cell>
          <cell r="F29" t="str">
            <v>[2024]文化产业管理</v>
          </cell>
          <cell r="G29" t="str">
            <v>2024级文化产业管理1班</v>
          </cell>
        </row>
        <row r="30">
          <cell r="C30" t="str">
            <v>马思敏</v>
          </cell>
          <cell r="D30" t="str">
            <v>15293817762</v>
          </cell>
          <cell r="E30" t="str">
            <v>外国语学院</v>
          </cell>
          <cell r="F30" t="str">
            <v>[2024]俄语</v>
          </cell>
          <cell r="G30" t="str">
            <v>2024级俄语1班</v>
          </cell>
        </row>
        <row r="31">
          <cell r="C31" t="str">
            <v>陈益宣</v>
          </cell>
          <cell r="D31" t="str">
            <v>15595871687</v>
          </cell>
          <cell r="E31" t="str">
            <v>外国语学院</v>
          </cell>
          <cell r="F31" t="str">
            <v>[2024]翻译</v>
          </cell>
          <cell r="G31" t="str">
            <v>2024级翻译2班</v>
          </cell>
        </row>
        <row r="32">
          <cell r="C32" t="str">
            <v>李万有</v>
          </cell>
          <cell r="D32" t="str">
            <v>16631246801</v>
          </cell>
          <cell r="E32" t="str">
            <v>外国语学院</v>
          </cell>
          <cell r="F32" t="str">
            <v>[2024]翻译</v>
          </cell>
          <cell r="G32" t="str">
            <v>2024级翻译2班</v>
          </cell>
        </row>
        <row r="33">
          <cell r="C33" t="str">
            <v>马娅馨</v>
          </cell>
          <cell r="D33" t="str">
            <v>19193957844</v>
          </cell>
          <cell r="E33" t="str">
            <v>外国语学院</v>
          </cell>
          <cell r="F33" t="str">
            <v>[2024]翻译</v>
          </cell>
          <cell r="G33" t="str">
            <v>2024级翻译2班</v>
          </cell>
        </row>
        <row r="34">
          <cell r="C34" t="str">
            <v>刘翠翠</v>
          </cell>
          <cell r="D34" t="str">
            <v>18393693858</v>
          </cell>
          <cell r="E34" t="str">
            <v>外国语学院</v>
          </cell>
          <cell r="F34" t="str">
            <v>[2024]翻译</v>
          </cell>
          <cell r="G34" t="str">
            <v>2024级翻译1班</v>
          </cell>
        </row>
        <row r="35">
          <cell r="C35" t="str">
            <v>刘梦雪</v>
          </cell>
          <cell r="D35" t="str">
            <v>13389302844</v>
          </cell>
          <cell r="E35" t="str">
            <v>外国语学院</v>
          </cell>
          <cell r="F35" t="str">
            <v>[2024]日语</v>
          </cell>
          <cell r="G35" t="str">
            <v>2024级日语1班</v>
          </cell>
        </row>
        <row r="36">
          <cell r="C36" t="str">
            <v>蒋云彩</v>
          </cell>
          <cell r="D36" t="str">
            <v>13471252183</v>
          </cell>
          <cell r="E36" t="str">
            <v>外国语学院</v>
          </cell>
          <cell r="F36" t="str">
            <v>[2024]日语</v>
          </cell>
          <cell r="G36" t="str">
            <v>2024级日语1班</v>
          </cell>
        </row>
        <row r="37">
          <cell r="C37" t="str">
            <v>马玉贤</v>
          </cell>
          <cell r="D37" t="str">
            <v>18794535539</v>
          </cell>
          <cell r="E37" t="str">
            <v>外国语学院</v>
          </cell>
          <cell r="F37" t="str">
            <v>[2024]日语</v>
          </cell>
          <cell r="G37" t="str">
            <v>2024级日语1班</v>
          </cell>
        </row>
        <row r="38">
          <cell r="C38" t="str">
            <v>王帅</v>
          </cell>
          <cell r="D38" t="str">
            <v>18695029210</v>
          </cell>
          <cell r="E38" t="str">
            <v>外国语学院</v>
          </cell>
          <cell r="F38" t="str">
            <v>[2024]日语</v>
          </cell>
          <cell r="G38" t="str">
            <v>2024级日语1班</v>
          </cell>
        </row>
        <row r="39">
          <cell r="C39" t="str">
            <v>曹铮</v>
          </cell>
          <cell r="D39" t="str">
            <v>17794662273</v>
          </cell>
          <cell r="E39" t="str">
            <v>哲学与社会学院</v>
          </cell>
          <cell r="F39" t="str">
            <v>[2024]社会学类</v>
          </cell>
          <cell r="G39" t="str">
            <v>2024级社会学类1班</v>
          </cell>
        </row>
        <row r="40">
          <cell r="C40" t="str">
            <v>李玲芳</v>
          </cell>
          <cell r="D40" t="str">
            <v>18706929312</v>
          </cell>
          <cell r="E40" t="str">
            <v>哲学与社会学院</v>
          </cell>
          <cell r="F40" t="str">
            <v>[2024]社会学类</v>
          </cell>
          <cell r="G40" t="str">
            <v>2024级社会学类1班</v>
          </cell>
        </row>
        <row r="41">
          <cell r="C41" t="str">
            <v>黄艳清</v>
          </cell>
          <cell r="D41" t="str">
            <v>15279050713</v>
          </cell>
          <cell r="E41" t="str">
            <v>哲学与社会学院</v>
          </cell>
          <cell r="F41" t="str">
            <v>[2024]哲学</v>
          </cell>
          <cell r="G41" t="str">
            <v>2024级哲学1班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7"/>
  <sheetViews>
    <sheetView tabSelected="1" workbookViewId="0">
      <selection activeCell="H2" sqref="H2"/>
    </sheetView>
  </sheetViews>
  <sheetFormatPr defaultColWidth="9" defaultRowHeight="13.5" outlineLevelCol="6"/>
  <cols>
    <col min="1" max="1" width="9.125" customWidth="1"/>
    <col min="2" max="2" width="21.625" customWidth="1"/>
    <col min="3" max="3" width="16.75" customWidth="1"/>
    <col min="4" max="4" width="20.25" style="1" customWidth="1"/>
    <col min="5" max="5" width="32.125" style="1" customWidth="1"/>
    <col min="6" max="6" width="14.25" customWidth="1"/>
    <col min="7" max="7" width="15.875" customWidth="1"/>
  </cols>
  <sheetData>
    <row r="1" ht="29" customHeight="1" spans="1:7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</row>
    <row r="2" ht="20" customHeight="1" spans="1:7">
      <c r="A2" s="3">
        <v>1</v>
      </c>
      <c r="B2" s="4" t="s">
        <v>7</v>
      </c>
      <c r="C2" s="4" t="s">
        <v>8</v>
      </c>
      <c r="D2" s="5" t="str" cm="1">
        <f t="array" ref="D2:D17">VLOOKUP(C2:C17,[1]Sheet1!$C:$G,3,FALSE)</f>
        <v>国际文化交流学院</v>
      </c>
      <c r="E2" s="5" t="str" cm="1">
        <f t="array" ref="E2:E17">VLOOKUP(C2:C17,[1]Sheet1!$C:$G,4,FALSE)</f>
        <v>[2024]汉语国际教育</v>
      </c>
      <c r="F2" s="6" t="s">
        <v>9</v>
      </c>
      <c r="G2" s="7">
        <v>90</v>
      </c>
    </row>
    <row r="3" ht="20" customHeight="1" spans="1:7">
      <c r="A3" s="3">
        <v>2</v>
      </c>
      <c r="B3" s="4" t="s">
        <v>10</v>
      </c>
      <c r="C3" s="4" t="s">
        <v>11</v>
      </c>
      <c r="D3" s="5" t="str">
        <v>经济学院</v>
      </c>
      <c r="E3" s="5" t="str">
        <v>[2024]国际经济与贸易（卓越班）</v>
      </c>
      <c r="F3" s="6" t="s">
        <v>9</v>
      </c>
      <c r="G3" s="7">
        <v>88.3333333333333</v>
      </c>
    </row>
    <row r="4" ht="20" customHeight="1" spans="1:7">
      <c r="A4" s="3">
        <v>3</v>
      </c>
      <c r="B4" s="4" t="s">
        <v>12</v>
      </c>
      <c r="C4" s="4" t="s">
        <v>13</v>
      </c>
      <c r="D4" s="5" t="str">
        <v>传媒学院（新闻学院）</v>
      </c>
      <c r="E4" s="5" t="str">
        <v>[2024]广播电视编导</v>
      </c>
      <c r="F4" s="6" t="s">
        <v>9</v>
      </c>
      <c r="G4" s="7">
        <v>87.6666666666667</v>
      </c>
    </row>
    <row r="5" ht="20" customHeight="1" spans="1:7">
      <c r="A5" s="3">
        <v>4</v>
      </c>
      <c r="B5" s="4" t="s">
        <v>14</v>
      </c>
      <c r="C5" s="4" t="s">
        <v>15</v>
      </c>
      <c r="D5" s="5" t="str">
        <v>传媒学院（新闻学院）</v>
      </c>
      <c r="E5" s="5" t="str">
        <v>[2024]新闻学</v>
      </c>
      <c r="F5" s="6" t="s">
        <v>9</v>
      </c>
      <c r="G5" s="7">
        <v>87.3333333333333</v>
      </c>
    </row>
    <row r="6" ht="20" customHeight="1" spans="1:7">
      <c r="A6" s="3">
        <v>5</v>
      </c>
      <c r="B6" s="4" t="s">
        <v>16</v>
      </c>
      <c r="C6" s="4" t="s">
        <v>17</v>
      </c>
      <c r="D6" s="5" t="str">
        <v>管理学院</v>
      </c>
      <c r="E6" s="5" t="str">
        <v>[2024]工商管理类</v>
      </c>
      <c r="F6" s="6" t="s">
        <v>9</v>
      </c>
      <c r="G6" s="7">
        <v>86.5</v>
      </c>
    </row>
    <row r="7" ht="20" customHeight="1" spans="1:7">
      <c r="A7" s="3">
        <v>6</v>
      </c>
      <c r="B7" s="4" t="s">
        <v>18</v>
      </c>
      <c r="C7" s="4" t="s">
        <v>19</v>
      </c>
      <c r="D7" s="5" t="str">
        <v>外国语学院</v>
      </c>
      <c r="E7" s="5" t="str">
        <v>[2024]翻译</v>
      </c>
      <c r="F7" s="6" t="s">
        <v>9</v>
      </c>
      <c r="G7" s="7">
        <v>85.8333333333333</v>
      </c>
    </row>
    <row r="8" ht="20" customHeight="1" spans="1:7">
      <c r="A8" s="3">
        <v>7</v>
      </c>
      <c r="B8" s="4" t="s">
        <v>20</v>
      </c>
      <c r="C8" s="4" t="s">
        <v>21</v>
      </c>
      <c r="D8" s="5" t="str">
        <v>哲学与社会学院</v>
      </c>
      <c r="E8" s="5" t="str">
        <v>[2024]哲学</v>
      </c>
      <c r="F8" s="6" t="s">
        <v>9</v>
      </c>
      <c r="G8" s="7">
        <v>85</v>
      </c>
    </row>
    <row r="9" ht="20" customHeight="1" spans="1:7">
      <c r="A9" s="3">
        <v>8</v>
      </c>
      <c r="B9" s="4" t="s">
        <v>22</v>
      </c>
      <c r="C9" s="4" t="s">
        <v>23</v>
      </c>
      <c r="D9" s="5" t="str">
        <v>教育科学学院</v>
      </c>
      <c r="E9" s="5" t="str">
        <v>[2024]学前教育</v>
      </c>
      <c r="F9" s="6" t="s">
        <v>9</v>
      </c>
      <c r="G9" s="7">
        <v>83.5</v>
      </c>
    </row>
    <row r="10" ht="20" customHeight="1" spans="1:7">
      <c r="A10" s="3">
        <v>9</v>
      </c>
      <c r="B10" s="4" t="s">
        <v>24</v>
      </c>
      <c r="C10" s="4" t="s">
        <v>25</v>
      </c>
      <c r="D10" s="5" t="str">
        <v>管理学院</v>
      </c>
      <c r="E10" s="5" t="str">
        <v>[2024]工商管理类</v>
      </c>
      <c r="F10" s="6" t="s">
        <v>9</v>
      </c>
      <c r="G10" s="7">
        <v>80.1666666666667</v>
      </c>
    </row>
    <row r="11" ht="20" customHeight="1" spans="1:7">
      <c r="A11" s="3">
        <v>10</v>
      </c>
      <c r="B11" s="4" t="s">
        <v>26</v>
      </c>
      <c r="C11" s="4" t="s">
        <v>27</v>
      </c>
      <c r="D11" s="5" t="str">
        <v>传媒学院（新闻学院）</v>
      </c>
      <c r="E11" s="5" t="str">
        <v>[2024]新闻学</v>
      </c>
      <c r="F11" s="6" t="s">
        <v>9</v>
      </c>
      <c r="G11" s="7">
        <v>79.5</v>
      </c>
    </row>
    <row r="12" ht="20" customHeight="1" spans="1:7">
      <c r="A12" s="3">
        <v>11</v>
      </c>
      <c r="B12" s="4" t="s">
        <v>28</v>
      </c>
      <c r="C12" s="4" t="s">
        <v>29</v>
      </c>
      <c r="D12" s="5" t="str">
        <v>法学院</v>
      </c>
      <c r="E12" s="5" t="str">
        <v>[2024]法学</v>
      </c>
      <c r="F12" s="6" t="s">
        <v>9</v>
      </c>
      <c r="G12" s="7">
        <v>77.5</v>
      </c>
    </row>
    <row r="13" ht="20" customHeight="1" spans="1:7">
      <c r="A13" s="3">
        <v>12</v>
      </c>
      <c r="B13" s="4" t="s">
        <v>30</v>
      </c>
      <c r="C13" s="4" t="s">
        <v>31</v>
      </c>
      <c r="D13" s="5" t="str">
        <v>管理学院</v>
      </c>
      <c r="E13" s="5" t="str">
        <v>[2024]公共管理类</v>
      </c>
      <c r="F13" s="6" t="s">
        <v>9</v>
      </c>
      <c r="G13" s="7">
        <v>76.3333333333333</v>
      </c>
    </row>
    <row r="14" ht="20" customHeight="1" spans="1:7">
      <c r="A14" s="3">
        <v>13</v>
      </c>
      <c r="B14" s="4" t="s">
        <v>32</v>
      </c>
      <c r="C14" s="4" t="s">
        <v>33</v>
      </c>
      <c r="D14" s="5" t="str">
        <v>外国语学院</v>
      </c>
      <c r="E14" s="5" t="str">
        <v>[2024]俄语</v>
      </c>
      <c r="F14" s="6" t="s">
        <v>9</v>
      </c>
      <c r="G14" s="7">
        <v>75.9166666666667</v>
      </c>
    </row>
    <row r="15" ht="20" customHeight="1" spans="1:7">
      <c r="A15" s="3">
        <v>14</v>
      </c>
      <c r="B15" s="4" t="s">
        <v>34</v>
      </c>
      <c r="C15" s="4" t="s">
        <v>35</v>
      </c>
      <c r="D15" s="5" t="str">
        <v>经济学院</v>
      </c>
      <c r="E15" s="5" t="str">
        <v>[2024]国际经济与贸易（卓越班）</v>
      </c>
      <c r="F15" s="6" t="s">
        <v>9</v>
      </c>
      <c r="G15" s="7">
        <v>75.8333333333333</v>
      </c>
    </row>
    <row r="16" ht="20" customHeight="1" spans="1:7">
      <c r="A16" s="3">
        <v>15</v>
      </c>
      <c r="B16" s="4" t="s">
        <v>36</v>
      </c>
      <c r="C16" s="4" t="s">
        <v>37</v>
      </c>
      <c r="D16" s="5" t="str">
        <v>传媒学院（新闻学院）</v>
      </c>
      <c r="E16" s="5" t="str">
        <v>[2024]新闻学</v>
      </c>
      <c r="F16" s="6" t="s">
        <v>9</v>
      </c>
      <c r="G16" s="7">
        <v>75.8333333333333</v>
      </c>
    </row>
    <row r="17" ht="20" customHeight="1" spans="1:7">
      <c r="A17" s="3">
        <v>16</v>
      </c>
      <c r="B17" s="4" t="s">
        <v>38</v>
      </c>
      <c r="C17" s="4" t="s">
        <v>39</v>
      </c>
      <c r="D17" s="5" t="str">
        <v>管理学院</v>
      </c>
      <c r="E17" s="5" t="str">
        <v>[2024]工商管理类</v>
      </c>
      <c r="F17" s="6" t="s">
        <v>9</v>
      </c>
      <c r="G17" s="7">
        <v>75.8333333333333</v>
      </c>
    </row>
  </sheetData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。</cp:lastModifiedBy>
  <dcterms:created xsi:type="dcterms:W3CDTF">2023-05-12T11:15:00Z</dcterms:created>
  <dcterms:modified xsi:type="dcterms:W3CDTF">2025-02-28T08:01:51Z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A8E5C62EF8154DBF8C28D783A050486C_13</vt:lpwstr>
  </property>
</Properties>
</file>